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Технически спецификации" sheetId="1" r:id="rId1"/>
  </sheets>
  <definedNames/>
  <calcPr fullCalcOnLoad="1"/>
</workbook>
</file>

<file path=xl/sharedStrings.xml><?xml version="1.0" encoding="utf-8"?>
<sst xmlns="http://schemas.openxmlformats.org/spreadsheetml/2006/main" count="41" uniqueCount="32">
  <si>
    <t>1.1.21. Фантом подходящ за ежедневни проверки на дебита на линеен ускорител. 
1.1.22. Дозиметрична система с фантом подходящ за верификация на модулирано по интензитет лъчелечение. Фантомът трябва да е в цилиндрична или близка до цилиндричната форма. Дозиметричната система трябва да съдържа 2D панел с йонизационни камери. Разделителната способност трябва да е не по-малка от 5 mm. 
1.1.23. Удължителен кабел "дозиметър -йонизационна камера" със защитени накрайници. Дължина 20 m. Система на куплунга TNC. 
1.1.24. Компютърна Система за сканиране и анализ на Гафхромни филми за контрол на качеството и приемателни изпитвания 
1.1.25. A3 цветен скенер (RGB 48 bit) за използване с ГАФХРОМАТОГРАФСКИ EBT films. Разделителна способност 2400 dpi, измервателен обхат макс 3,8 OD
1.1.26. Софтуерен модул за оценяване на ГАФХРОМАТОГРАФСКИ филми. Съвместим със софтуера на водният фантом Гафхромни филми за контрол на качеството и приемателни излитвания -100 броя/пакет</t>
  </si>
  <si>
    <t>1.1. Лазери за 3D позициониране на пациента включително и "от към гърба"( back pointer)
1.2. Механичен РИП метър
1.3.  Физически клиновидни филтри, осигуряващи наклон на профила на лъчевото поле на 10 cm дълбочина във воден фантом на разстояние от източника 100 cm 15◦, 30◦, 45◦, 60◦, кодирани в посока успоредна на посоката на движение на многолистния колиматор.
1.4. Разговорно устройство за връзка между командното и процедурното помещения
1.5. Телевизионна система за наблюдение на пациента по време на облъчване
1.6. Устройство за портално изобразяване. Плосък детектор за изобразяване на анатомични структури на пациента по време на лъчелечението и разположението на сегментите на лъчевите снопове спрямо пациентска координатна система. Размер на пиксела &lt;0.5 mm и активен размер на детектора ≥1200cm2
1.7. Работна компютърна станция със софтуер за обработка на образите, възможност за наслагване на образи и прецизна геометрична оценка на позиционирането на пациента и сегментите на полетата за облъчване на пациента. 
1.8. Възможност за ротационна терапия с високоенергийно спирачно лъчение и на двата линейни ускорителя
1.9. Възможност за динамичен (виртуален) клин и на двата линейни ускорителя
1.10. Възможност за изпълнение на модулирано по интензитет лъчелечение (IMRT) и за обемно модулирано по интензитет при движение по арка 
лъчелечение (VMAT).Налични при линеен ускорител №1 и опция за линеен ускорител №2. 
1.11. Система за верификация на облъчването на пациента. (2 броя)
1.11.1. Допълнителни монитори осигуряващи информация за текущото облъчване на пациента в командното помещение -2 броя
1.12. Непрекъсваемо токозахранващо устройство (UPS) с мощност, която да позволи завършване на облъчването на пациент т.е. позволяващо работата 
на ускорителя не по-малко от 15 min. (2 броя)</t>
  </si>
  <si>
    <t>1.6.11. Системата да е съвместима за включване в PACS мрежа без допълнителни хардуерни и софтуерни надстройки 
1.6.12. Дълготрайно запаметяване със CD и DVD записване                                                                                                      
1.6.13. Самостоятелни 2 работни станции 
1.6.14. Капацитет за съхранение на образи -не по-малко от 230 000 образа
1.6.15. Оперативна памет: мин 4GB 
1.6.16. Цветен монитор -мин.19",1280/1024 резолюция 
1.6.17. Мрежова връзка Ethernet: 100/1000Mbit 
1.6.18. Система да е с пълна DICOM съвместимост и да може да се интегрира в PACS мрежа 
1.6.19. Софтуер за виртуална симулация на лъчелечение 
1.7. Допълнителни приспособления 
1.7.1. Лазерни центратори за тримерно позициониране и софтуер за позициониране на пациента 
1.7.2. Лъчезащитно оловно стъкло между командното и процедурното помещения
1.7.3. Допълнителна работна станция за оценка на медицинските образи 
1.7.4. Възможност за преглед и оценка и наслагване на медицински образи от различни диагностични уредби (МРТ, КТ, ПЕТ и др.) 
1.7.5. Станцията да е обурудвана с два броя монитори 2 Мегапиксела 
1.7.6. Наличие на софтуер за 3D обработка на медицински образи 
1.7.7. Непрекъсваемо токозахранващо устройство (UPS) с мощност съобразена с тази на рентгеновия генератор за захранване на цялата система 
1.7.8. Технологично оборудване на командното и процедурното помещения, са задължение на доставчика на уредбата, в зависимост от изискванията на производителя</t>
  </si>
  <si>
    <t>1. Да съответства на фирмата производител на линейните ускорители и да има следните общи характеристики:
1.1. Да позволява анатомотопографско и дозиметрично планиране на лъчелечението.
1.2. Да позволява пренасяне на дигитално-реконструирани образи от планиращата система към терапевтичните уредби 
1.3. Да извършва триизмерно планиране 
1.4. Да има възможност за планиране на лъчелечение с модулиране на интензитета (IMRT) и лъчелечение с обемно модулиране на интензитета при движение по дъга (VMAT).
1.5. Да има възможност за планиране на брахитерапия с висока мощност на дозата при глава и шия, бял дроб, хранопровод, гърда, гинекологични тумори, простата ректум, интерстициална брахитерапия и кожни тумори. 
1.6. Да има възможност за мрежова работа и самостоятелно използване от сървърната станция, като използва стандартна съществуваща Ethernet TCP/IP пренос
1.7. Да позволява и поддържа връзка със СТ -симулатор и предлаганата верификационна система чрез формат на данни DICOM 3 (DICOM RT). RT export 
1.8.  Да позволява директен експорт към предлаганата верификационна система 
1.9. Да позволява импорт на дозиметричните данни от софтуер за абсолютна и относителна дозиметрия 
1.10. Да позволява наслагване на образи от други образни техники 
1.11. Комплектацията да включва: 
1.11.1. Сървърна станция 1 брой, работни станции минимум 6 броя, всичките със съответните лицензии.
1.11.2. Скенери 600 dpi, 24 bit, A4 със media transparent adapter C231 
1.11.3. Цветен лазерен принтер А3
1.11.4. Инсталация, обучение и гаранционна поддръжка 
1.11.5. Технологично оборудване на командното и процедурното помещения, са задължение на доставчика на уредбата, в зависимост от изискванията 
на производителя</t>
  </si>
  <si>
    <t>Системи за планиране на лъчелечението</t>
  </si>
  <si>
    <t>Локална мрежа за обмен на лъчетерапевтична информация</t>
  </si>
  <si>
    <t>Комплект дозиметрична апаратура</t>
  </si>
  <si>
    <t>Комплект за обездвижване и позициониране на пациента</t>
  </si>
  <si>
    <t>Пациентска маса</t>
  </si>
  <si>
    <t>Уредба за брахитерапия с висока мощност на дозата</t>
  </si>
  <si>
    <t>Многосрезов компютърен томограф</t>
  </si>
  <si>
    <t>Допълнителни приспособления за двата линейни ускорителя</t>
  </si>
  <si>
    <t>Позиция</t>
  </si>
  <si>
    <t>Количество</t>
  </si>
  <si>
    <t>ВСИЧКО:</t>
  </si>
  <si>
    <t>Единична цена 
(лева)</t>
  </si>
  <si>
    <t>Вид на актива (доставката)</t>
  </si>
  <si>
    <t>Технически параметри, характеристики на доставката</t>
  </si>
  <si>
    <t>Eдиница мярка</t>
  </si>
  <si>
    <t>Приложение Б3: Технически спецификации за оборудване</t>
  </si>
  <si>
    <t>Брой</t>
  </si>
  <si>
    <t>Цифрово управляем линеен ускорител</t>
  </si>
  <si>
    <r>
      <t xml:space="preserve">1.1. Товароподемност ≥200 кг
1.2. Провисване съгласно IEC 976 и 977.     </t>
    </r>
    <r>
      <rPr>
        <sz val="8"/>
        <color indexed="10"/>
        <rFont val="Arial"/>
        <family val="2"/>
      </rPr>
      <t xml:space="preserve">                                                                                                               </t>
    </r>
    <r>
      <rPr>
        <sz val="8"/>
        <rFont val="Arial"/>
        <family val="0"/>
      </rPr>
      <t xml:space="preserve">
1.3. Изоцентричен монтаж
1.4. Горният плот да е от материал, прозрачен за лъчението – фиброкарбон или подобен. Конструктивно да позволява пълно ротационно облъчване на пациента и изпълнение на IMRT техника
1.5. Масата да е с IEC координатна система
Всички движения да са напълно моторизирани, да могат да се управляват от командния пулт, да се верифицират и да се управляват автоматично</t>
    </r>
  </si>
  <si>
    <t>1. Работни компютърни станции съдържащи следните модули: 10 станции.   
1.1. Модул за въвеждане на административните данни за пациента. 
1.2. Модул за въвеждане и съхранение на диагностичните данни за пациента, включително съдържащ и база данни за международната класификация на заболяванията на български и английски
1.3.  Модул за приемане и съхранение на данните за лъчелечението на пациента т.е. всички параметри за облъчване, характеризиращи дозиметричния план, лъчевите снопове, стойностите на отделните параметри на терапевтичната уредба и стойностите на параметрите на пациентската маса. 
1.4. Модул за определяне на графика за работа на уредбите за лъчелечение, помощните диагностични уредби и на персонала. 
1.5. Модул съхраняващ данните за облъчването на всеки пациент и информация за служителите назначили, одобрили и изпълнили терапевтичното задание. 
1.6. Модул за сортиране и оценка на клиничните резултати по диагностични, демографски и статистически показатели 
1.7. Системата трябва да има възможност за архивиране на данните на външен носител. Трябва да е съвместима с наличните терапевтични уредби в Клиниката по лъчелечение на 
1.8. Dicom и Dicom RT съвместимост с планиращата система, диагностичните и терапевтичните уредби и болничната информационна система 
1.9. Технологично оборудване необходимо за въвеждане на системата в клинична експлоатация</t>
  </si>
  <si>
    <t>1. Всеки комплект да съдържа:
1.1. Базова подложка за глава и шия от фиброкарбон  
1.2. Набор опори за глава за позиция "гръб". 
1.3. Подложка за позиция "корем" 
1.4. Термопластична маска за глава и рамене -20 бр 
1.5. Вана за загряване на термопластични маски и вакуумна помпа –по 1 бр. за отделението
1.6. Имобилизационна подложка за облъчване на гърда и торакс с възможности за прецизна имобилизация на ръцете  
1.7. Вакуумни матраци за имобилизация на цяло тяло -5 бр. 
1.8. Вакуумни матраци за имобилизация на малък таз 50/70см -10 бр. 
1.9. Базова подложка за корем и таз от фиброкарбон  
1.10. Термопластична маска за корем и таз 20 бр. 
1.11. Устройство за фиксиране на колене и ходила</t>
  </si>
  <si>
    <t>Име на бенефициента: Община Шумен</t>
  </si>
  <si>
    <t>Име на проектнoто предложение: "Създаване на високотехнологичен лъчетерапевтичен център град Шумен"</t>
  </si>
  <si>
    <t xml:space="preserve">1.1. Цифрово управление от терапевтична контролна станция 
1.2. Радиационна защита, максимална въздушна керма на 1м от повърхността  l mGy/h.
1.3. Максимален капацитет на защитния барабан 370 GBq (10 Ci).
1.4. Минимален брой канали 3
1.5. Режим на работа висока мощност на дозата до 10 Сi
1.6. Радиоактивен източник 192-Иридий или 60-Кобалт
1.7. Наличие на аварийна система за прибиране на източника и за радиационен контрол
1.8. Ренгенова скопична уредба с С - рамо
1.9. Пациентска маса моторизирана, с пулт за ръчно управление, подвижна за транспортиране на лежащо болни
1.10. Апликатори за лечение на гинекологични карциноми, подходящи за визуализиране от КТ и/или МРТ.
1.11. Други апликатори, игли, катетри при възможност.
1.12. Допълнителни изисквания:
1.12.1. Фирмата, спечелила конкурса за доставка на апарата изгражда компютърната мрежа.
1.12.2. Сервизната поддръжка в гаранционни и извънгаранционни условия да се осигурява от оторизиран сервиз на фирмата доставчик
</t>
  </si>
  <si>
    <t xml:space="preserve">1. Възможности за симулиране на лъчелечението. Технически характеристики: 
1.1. Гентри 
1.1.1. Отвор на гентрито: ≥80см
1.1.2.  Наклон на гентрито: ±30°
1.1.3. Поле на скениране: мин 65см
1.2. Пациентска маса
1.2.1. Хоризонтално движение на масата: мин 160см
1.2.2. Точност на позициониране на масата: ± 0,25мм
1.2.3. Максимално натоварване на масата при гарантиране на точността на позициониране: ≥200кг
1.2.4.  Аксесоари за позициониране и обездвижване на пациента
1.2.5.  Плоска пациентска маса за планиране на лъчелечение от фиброкарбон
1.3. Високоволтов рентгенов генератор
1.3.1. Мощност на генератора: мин 60kW
1.3.2. Минимум две избираеми стойности на kV
1.4.  Рентгенова тръба
1.4.1. Максимален ток на тръбата: мин 500мА
1.4.2. Диапазон на изменение на тока на тръбата: мин през 10мА
1.4.3. Двуфокусна рентгенова тръба с топлинен капацитет на анода: мин 6МHU
1.5. Детекторна система
1.5.1. Брой детекторни редове: мин 16
1.5.2. Скениране и реконструкция
1.5.3. Време на сканиране при 360° ротация: макс 0.7сек
1.5.4. Време за непрекъснато спирално сканиране: мин 100сек
1.5.5. Размерност на матрицата при реконструкция: мин 512х512
1.5.6. Време за реконструкция на среза при матрица 512х512: мин 10 среза/сек
1.6. Операторска конзола
1.6.1. Всички DICOM стандартни възможности
1.6.2. Капацитет за съхранение на образи -не по-малко от 230 000 образа
1.6.3. Цветен монитор -мин 19", 1280/1024 резолюция1.6.4. Автоматично оптимизиране на дозата базирано на обзорния скен
1.6.5. Автоматични аудио инструкции за дишане
1.6.6. Режим на автоматично филтриране
1.6.7. Програма за проследяване на болус
1.6.8. Мултипланарна реконструкция в реално време
1.6.9. Мултипланарна обемна реконструкция
1.6.10. 3D обемно рендиране 
</t>
  </si>
  <si>
    <t>1.1. Моторизиран 3D фантом за автоматично анализиране на лъчеви снопове съдържащ: 
1.1.1. Воден резервоар от плексиглас с размери 500 Х 500 Х 400 mm. 
1.1.2. Устройство за позициониране. 
1.1.3. Тримерен придвижващ механизъм. Възпроизводимост на позициониращият механизъм 0.1 mm. 
1.1.4. Количка с повдигащ механизъм за позициониране на водния фантом. 
1.1.5. Воден резервоар с помпа за съхранение на водата. 
1.1.6. Двуканален електрометър за абсолютна и относителна дозиметрия в лъчелечението. 
1.1.7. Необходимата за фантома електроника. 
1.1.8. Софтуер за изпълнение на относителни измервания на характеристиките на лъчевите снопове и за анализ на данните. 
1.1.9. Напръстникова йонизационна камера за терапевтични цели. Водоустойчива с обем 0,125 cm3. Държател за камерата. Система на куплунга TNC.
1.1.10. Полупроводникова камера 
1.1.11. Удължителен кабел "дозиметър - йонизационна камера" 20 m. Система на куплунга TNC. 
1.1.12. Набор йонизационни камери, пълни аксесоари (държатели за воден фантом и равновесни шапки за 60Co гама лъчи и 6 и 18 MV спирачно лъчение) и сертификати за калибриране в погълната доза във вода за 60Со: 
1.1.13. Пин поинт камера, 0.03 cm3.Система на куплунга TNC. 
1.1.14.  Напръстникова йонизационна камера тип - Фармер, водоустойчива 0.6 cm3.Система на куплунга TNC. 
1.1.15.  Напръстникова йонизационна камера, водоустойчива -0.3 cm3.Система на куплунга TNC. 
1.1.16. Плоскопаралелна йонизационна камера тип - Roos - 0.35 cm3. Система на куплунга TNC. 
1.1.17. Плоскопаралелна йонизационна камера тип Advanced Markus - 0.02 cm3. Система на куплунга TNC. 
1.1.18. Еталонен дозиметър, подходящ за вторичен стандарт, с висок клас на точност за абсолютна дозиметрия, със сертификат за калибровка.
Технически параметри: 
1.1.18.1. Измервателен диапазон за заряд – от 2 pC до 9 C 
1.1.18.2. Разделителна способност за заряд – 10 fC за ток – 1fA. 
1.1.18.3. Стабилност на показанието с времето -&lt; ± 0.1 % годишно. 
1.1.18.4. Нелинейност на показанието - &lt; ± 0.25 %. 
1.1.18.5. Утечка - &lt; 1fA. 
1.1.18.6. Възможност за плавна промяна на захранващото напрежение за йонизационните камери със стъпка 1 V от 0 до ± 400 V. 
1.1.18.7. Захранването може да се осъществява както директно от мрежата (от 80 до 265 V от 50 до 60 Hz) така и чрез акумулаторна батерия – AA (NiMH).
1.1.18.8. Допустима относителна влажност от 20 до 80 %. 
1.1.18.9. Интерфейс – TCP/IP и RS 232. 
1.1.18.10. Време за измерване от 1 до 9999 s. 
1.1.19. Прецизен барометър (750-1100 hPa) със сертификат от калибровка и с точност на показанието 0,1 kPa. 
1.1.20. Термометър (0-80°)-измерване във въздух и вода с точност на показанието -0,2°C.</t>
  </si>
  <si>
    <r>
      <t xml:space="preserve">1. С номинална енергия на снопа спирачно лъчение: 6MV, изравненост и симетрия на лъчевото поле, съобразно изискванията на наредба 30 и/или IEC 60976/60977. Наличие на многолистен колиматор, система за изобразяване на лъчевото поле и ротационно облъчване. Генераторът на радиовълните да не се сменя по-често от 3 години.
1.1. Механични характеристики 
1.1.1.  Разстояние източник – изоцентър 100 cm
1.1.2.  Асиметрична колимираща система осигуряваща размер на полето в изоцентъра 40 Х 40 cm2
1.1.3.  Многолистна колимираща система със следните характеристики: 
1.1.3.1. Ширина на всеки лист в изоцентъра ≤ 5 mm.                                                                
1.1.3.2. Максимален размер на полето 40 Х 40 cm2
1.1.3.3. Минимален размер на полето 0,5 Х 0,5 cm2.                                                                         </t>
    </r>
    <r>
      <rPr>
        <sz val="8"/>
        <rFont val="Arial"/>
        <family val="0"/>
      </rPr>
      <t xml:space="preserve">
1.1.3.4. Възможност за разминаване на два съседни насрещни листа (interdigitation)
1.1.3.5. Точност на позициониране на листове</t>
    </r>
    <r>
      <rPr>
        <sz val="8"/>
        <rFont val="Arial"/>
        <family val="2"/>
      </rPr>
      <t>те - ±0,5 mm.</t>
    </r>
    <r>
      <rPr>
        <sz val="8"/>
        <rFont val="Arial"/>
        <family val="0"/>
      </rPr>
      <t xml:space="preserve">
1.1.3.6. Скорост на движение на листовете  ≥15 mm/s
1.1.3.8. Утечка през листовете</t>
    </r>
    <r>
      <rPr>
        <sz val="8"/>
        <rFont val="Arial"/>
        <family val="2"/>
      </rPr>
      <t xml:space="preserve"> &lt; 0,8%                                                                                                                             
1.1.3.9. Утечка между листовете &lt; 1,5%                                                                                      </t>
    </r>
    <r>
      <rPr>
        <sz val="8"/>
        <rFont val="Arial"/>
        <family val="0"/>
      </rPr>
      <t xml:space="preserve">
1.1.4. Диаметър на механичния изоцентъ</t>
    </r>
    <r>
      <rPr>
        <sz val="8"/>
        <rFont val="Arial"/>
        <family val="2"/>
      </rPr>
      <t xml:space="preserve">р </t>
    </r>
    <r>
      <rPr>
        <sz val="8"/>
        <rFont val="Symbol"/>
        <family val="1"/>
      </rPr>
      <t>£</t>
    </r>
    <r>
      <rPr>
        <sz val="8"/>
        <rFont val="Arial"/>
        <family val="2"/>
      </rPr>
      <t xml:space="preserve"> 2,0 mm </t>
    </r>
    <r>
      <rPr>
        <sz val="8"/>
        <rFont val="Arial"/>
        <family val="0"/>
      </rPr>
      <t xml:space="preserve">                                                                
</t>
    </r>
    <r>
      <rPr>
        <sz val="8"/>
        <rFont val="Arial"/>
        <family val="2"/>
      </rPr>
      <t xml:space="preserve">1.1.5. Ротация на рамото на уредбата ≥  ±180◦ с точност на позициониране  ≤ 1◦ 
1.1.6.  Ротация на колиматора на уредбата да варира от 0 до минимум ± 165◦ с точност на позициониране  ≤ 1◦ </t>
    </r>
    <r>
      <rPr>
        <sz val="8"/>
        <rFont val="Arial"/>
        <family val="0"/>
      </rPr>
      <t xml:space="preserve">
1.2. Дозиметрични характеристики 
1.2.1. Характеристики на високоенергийно спирачното лъчение: 
1.2.1.1. 6 MV -дълбочина на дозния максимум 1,6 ± 0,2 cm и процентна дълбока доза на 10 cm дълбочина при референтни условия и SSD геометрия 
съгласно TRS 398 67± 1%.                                                                                                                                      
1.2.1.2. Мощност на дозат</t>
    </r>
    <r>
      <rPr>
        <sz val="8"/>
        <rFont val="Arial"/>
        <family val="2"/>
      </rPr>
      <t>а не повече от 600 cGy/min</t>
    </r>
    <r>
      <rPr>
        <sz val="8"/>
        <rFont val="Arial"/>
        <family val="0"/>
      </rPr>
      <t xml:space="preserve"> на дълбочина на дозния максимум.
1.2.1.3. Стабилност (постоян</t>
    </r>
    <r>
      <rPr>
        <sz val="8"/>
        <rFont val="Arial"/>
        <family val="2"/>
      </rPr>
      <t>ство) на мощността на дозата ± 3% за поле 10 Х 10 cm2.</t>
    </r>
    <r>
      <rPr>
        <sz val="8"/>
        <rFont val="Arial"/>
        <family val="0"/>
      </rPr>
      <t xml:space="preserve">
1.2.1.4. Полусян</t>
    </r>
    <r>
      <rPr>
        <sz val="8"/>
        <rFont val="Arial"/>
        <family val="2"/>
      </rPr>
      <t xml:space="preserve">ка на дълбочина 10 см във воден фантом не повече от 8 мм за поле 10 х 10 см.                          </t>
    </r>
    <r>
      <rPr>
        <sz val="8"/>
        <rFont val="Arial"/>
        <family val="0"/>
      </rPr>
      <t xml:space="preserve">                                                                                                  </t>
    </r>
    <r>
      <rPr>
        <sz val="8"/>
        <rFont val="Arial"/>
        <family val="2"/>
      </rPr>
      <t xml:space="preserve">
1.2.1.5. Симетрията на лъчевото поле да е съгласно IEC 976 и 977. </t>
    </r>
    <r>
      <rPr>
        <sz val="8"/>
        <rFont val="Arial"/>
        <family val="0"/>
      </rPr>
      <t xml:space="preserve">
1.2.1.6.  Линейност на мониторната камера</t>
    </r>
    <r>
      <rPr>
        <sz val="8"/>
        <rFont val="Arial"/>
        <family val="2"/>
      </rPr>
      <t xml:space="preserve"> </t>
    </r>
    <r>
      <rPr>
        <sz val="8"/>
        <rFont val="Symbol"/>
        <family val="1"/>
      </rPr>
      <t>£</t>
    </r>
    <r>
      <rPr>
        <sz val="9.6"/>
        <rFont val="Arial"/>
        <family val="2"/>
      </rPr>
      <t xml:space="preserve"> </t>
    </r>
    <r>
      <rPr>
        <sz val="8"/>
        <rFont val="Arial"/>
        <family val="2"/>
      </rPr>
      <t xml:space="preserve">2 %                                                   
1.2.1.7. Повторяемост на показанията на мониторната камера </t>
    </r>
    <r>
      <rPr>
        <sz val="8"/>
        <rFont val="Symbol"/>
        <family val="1"/>
      </rPr>
      <t>£</t>
    </r>
    <r>
      <rPr>
        <sz val="9.6"/>
        <rFont val="Arial"/>
        <family val="2"/>
      </rPr>
      <t xml:space="preserve"> </t>
    </r>
    <r>
      <rPr>
        <sz val="8"/>
        <rFont val="Arial"/>
        <family val="2"/>
      </rPr>
      <t xml:space="preserve">2% </t>
    </r>
    <r>
      <rPr>
        <sz val="8"/>
        <rFont val="Arial"/>
        <family val="0"/>
      </rPr>
      <t xml:space="preserve">                                           </t>
    </r>
  </si>
  <si>
    <r>
      <t xml:space="preserve">1. С номинална енергия на снопа спирачно лъчение: 6MV, изравненост и симетрия на лъчевото поле, съобразно изискванията на наредба 30 и/или IEC 60976/60977. Наличие на многолистен колиматор, система за изобразяване на лъчевото поле и ротационно облъчване. Генераторът на радиовълните да не се сменя по-често от 3 години.   . 
1.1. Механични характеристики 
1.1.1.  Разстояние източник – изоцентър 100 cm
1.1.2.  Асиметрична колимираща система осигуряваща размер на полето в изоцентъра 40 Х 40 cm2
1.1.3.  Многолистна колимираща система със следните характеристики:
1.1.3.1. Ширина на всеки лист в изоцентъра ≤ 5 mm                                                                       </t>
    </r>
    <r>
      <rPr>
        <sz val="8"/>
        <rFont val="Arial"/>
        <family val="0"/>
      </rPr>
      <t xml:space="preserve">
1.1.3.2. Максимален размер на полето 40 Х 40 cm2
</t>
    </r>
    <r>
      <rPr>
        <sz val="8"/>
        <rFont val="Arial"/>
        <family val="2"/>
      </rPr>
      <t xml:space="preserve">1.1.3.3. Минимален размер на полето 0,5 Х 0,5 cm2                                                                           </t>
    </r>
    <r>
      <rPr>
        <sz val="8"/>
        <rFont val="Arial"/>
        <family val="0"/>
      </rPr>
      <t xml:space="preserve">
1.1.3.4. Възможност за разминаване на два съседни насрещни листа (interdigitation)
1.1.3.5. Точност на позициониране на листове</t>
    </r>
    <r>
      <rPr>
        <sz val="8"/>
        <rFont val="Arial"/>
        <family val="2"/>
      </rPr>
      <t>те -±0,5 mm.</t>
    </r>
    <r>
      <rPr>
        <sz val="8"/>
        <rFont val="Arial"/>
        <family val="0"/>
      </rPr>
      <t xml:space="preserve">
</t>
    </r>
    <r>
      <rPr>
        <sz val="8"/>
        <rFont val="Arial"/>
        <family val="2"/>
      </rPr>
      <t xml:space="preserve">1.1.3.6. Скорост на движение на листовете  ≥15 mm/s
</t>
    </r>
    <r>
      <rPr>
        <sz val="8"/>
        <rFont val="Arial"/>
        <family val="0"/>
      </rPr>
      <t>1.1.3.8. Утечка през листовете &lt;</t>
    </r>
    <r>
      <rPr>
        <sz val="8"/>
        <rFont val="Arial"/>
        <family val="2"/>
      </rPr>
      <t xml:space="preserve"> 0,8%                                                                                            </t>
    </r>
    <r>
      <rPr>
        <sz val="8"/>
        <rFont val="Arial"/>
        <family val="0"/>
      </rPr>
      <t xml:space="preserve">
1.1.3.9. Утечка между листовете &lt;</t>
    </r>
    <r>
      <rPr>
        <sz val="8"/>
        <rFont val="Arial"/>
        <family val="2"/>
      </rPr>
      <t xml:space="preserve"> 1,5%                                                                                        </t>
    </r>
    <r>
      <rPr>
        <sz val="8"/>
        <rFont val="Arial"/>
        <family val="0"/>
      </rPr>
      <t xml:space="preserve">
1.1.4. Диаметър на механи</t>
    </r>
    <r>
      <rPr>
        <sz val="8"/>
        <rFont val="Arial"/>
        <family val="2"/>
      </rPr>
      <t xml:space="preserve">чния изоцентър </t>
    </r>
    <r>
      <rPr>
        <sz val="8"/>
        <rFont val="Symbol"/>
        <family val="1"/>
      </rPr>
      <t>£</t>
    </r>
    <r>
      <rPr>
        <sz val="8"/>
        <rFont val="Arial"/>
        <family val="2"/>
      </rPr>
      <t xml:space="preserve"> 2,0 mm.                                                                       
1.1.5. Ротация на рамото на уредбата ≥  ±180◦   с точност на позициониране  ≤ 1◦                                                                    
1.1.6.  Ротация на колиматора на уредбата да варира от 0 до минимум ± 165◦ с точност на позициониране  ≤ 1◦                                                            </t>
    </r>
    <r>
      <rPr>
        <sz val="8"/>
        <rFont val="Arial"/>
        <family val="0"/>
      </rPr>
      <t xml:space="preserve">
1.2. Дозиметрични характеристики 
1.2.1. Характеристики на високоенергийно спирачното лъчение: 
1.2.1.1.6 MV -дълбочина на дозния максимум 1,6 ± 0,2 cm и процентна дълбока доза на 10 cm дълбочина при референтни условия и SSD
геометрия съгласно TRS 398 67± 1%.       
1.2.1.2. Мощност на доза</t>
    </r>
    <r>
      <rPr>
        <sz val="8"/>
        <rFont val="Arial"/>
        <family val="2"/>
      </rPr>
      <t>та не повече от 400 cGy/min</t>
    </r>
    <r>
      <rPr>
        <sz val="8"/>
        <rFont val="Arial"/>
        <family val="0"/>
      </rPr>
      <t xml:space="preserve"> на дълбочина на дозния максимум.              
1.2.1.3. Стабилност (постоянство) на мощността на до</t>
    </r>
    <r>
      <rPr>
        <sz val="8"/>
        <rFont val="Arial"/>
        <family val="2"/>
      </rPr>
      <t>зата ±3%.  за поле 10 Х 10 cm2</t>
    </r>
    <r>
      <rPr>
        <sz val="8"/>
        <rFont val="Arial"/>
        <family val="0"/>
      </rPr>
      <t xml:space="preserve">
1.2.1.4.</t>
    </r>
    <r>
      <rPr>
        <sz val="8"/>
        <rFont val="Arial"/>
        <family val="2"/>
      </rPr>
      <t xml:space="preserve">  Полусянка на дълбочина 10 см във воден фантом не повече от 8 мм за поле 10 х 10 см.                                                                                                
1.2.1.5. Симетрията на лъчевото поле съгласно IEC 976 и 977. </t>
    </r>
    <r>
      <rPr>
        <sz val="8"/>
        <rFont val="Arial"/>
        <family val="0"/>
      </rPr>
      <t xml:space="preserve">
1.2.1.6.  Линейност на мониторната камера </t>
    </r>
    <r>
      <rPr>
        <sz val="8"/>
        <rFont val="Symbol"/>
        <family val="1"/>
      </rPr>
      <t>£</t>
    </r>
    <r>
      <rPr>
        <sz val="9.6"/>
        <rFont val="Arial"/>
        <family val="2"/>
      </rPr>
      <t xml:space="preserve"> </t>
    </r>
    <r>
      <rPr>
        <sz val="8"/>
        <rFont val="Arial"/>
        <family val="2"/>
      </rPr>
      <t xml:space="preserve">2 %                                                                             
1.2.1.7. Повторяемост на показанията на мониторната камера </t>
    </r>
    <r>
      <rPr>
        <sz val="8"/>
        <rFont val="Symbol"/>
        <family val="1"/>
      </rPr>
      <t>£</t>
    </r>
    <r>
      <rPr>
        <sz val="9.6"/>
        <rFont val="Arial"/>
        <family val="2"/>
      </rPr>
      <t xml:space="preserve"> </t>
    </r>
    <r>
      <rPr>
        <sz val="8"/>
        <rFont val="Arial"/>
        <family val="2"/>
      </rPr>
      <t xml:space="preserve">2%                                                  </t>
    </r>
  </si>
</sst>
</file>

<file path=xl/styles.xml><?xml version="1.0" encoding="utf-8"?>
<styleSheet xmlns="http://schemas.openxmlformats.org/spreadsheetml/2006/main">
  <numFmts count="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s>
  <fonts count="30">
    <font>
      <sz val="10"/>
      <name val="Arial"/>
      <family val="0"/>
    </font>
    <font>
      <sz val="11"/>
      <color indexed="8"/>
      <name val="Calibri"/>
      <family val="2"/>
    </font>
    <font>
      <b/>
      <sz val="10"/>
      <name val="Arial"/>
      <family val="2"/>
    </font>
    <font>
      <b/>
      <i/>
      <sz val="10"/>
      <name val="Arial"/>
      <family val="2"/>
    </font>
    <font>
      <b/>
      <sz val="10"/>
      <color indexed="9"/>
      <name val="Arial"/>
      <family val="2"/>
    </font>
    <font>
      <b/>
      <i/>
      <sz val="10"/>
      <color indexed="10"/>
      <name val="Arial"/>
      <family val="2"/>
    </font>
    <font>
      <sz val="8"/>
      <name val="Arial"/>
      <family val="0"/>
    </font>
    <font>
      <sz val="14"/>
      <name val="Arial"/>
      <family val="2"/>
    </font>
    <font>
      <b/>
      <sz val="16"/>
      <name val="Arial"/>
      <family val="2"/>
    </font>
    <font>
      <sz val="8"/>
      <color indexed="10"/>
      <name val="Arial"/>
      <family val="2"/>
    </font>
    <font>
      <sz val="8"/>
      <name val="Symbol"/>
      <family val="1"/>
    </font>
    <font>
      <sz val="9.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i/>
      <sz val="12"/>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0"/>
        <bgColor indexed="64"/>
      </patternFill>
    </fill>
    <fill>
      <patternFill patternType="solid">
        <fgColor indexed="4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top style="thin">
        <color indexed="8"/>
      </top>
      <bottom style="thin">
        <color indexed="8"/>
      </bottom>
    </border>
    <border>
      <left/>
      <right/>
      <top style="thin">
        <color indexed="8"/>
      </top>
      <bottom style="thin">
        <color indexed="8"/>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45">
    <xf numFmtId="0" fontId="0" fillId="0" borderId="0" xfId="0" applyAlignment="1">
      <alignment/>
    </xf>
    <xf numFmtId="0" fontId="7" fillId="0" borderId="0" xfId="0" applyFont="1" applyAlignment="1">
      <alignment/>
    </xf>
    <xf numFmtId="0" fontId="0" fillId="0" borderId="0" xfId="0" applyAlignment="1">
      <alignment wrapText="1"/>
    </xf>
    <xf numFmtId="0" fontId="3" fillId="24" borderId="10" xfId="0" applyFont="1" applyFill="1" applyBorder="1" applyAlignment="1">
      <alignment horizontal="center" vertical="center" wrapText="1"/>
    </xf>
    <xf numFmtId="0" fontId="0" fillId="0" borderId="11" xfId="0" applyBorder="1" applyAlignment="1">
      <alignment horizontal="center" vertical="center" wrapText="1"/>
    </xf>
    <xf numFmtId="0" fontId="6" fillId="0" borderId="11" xfId="0" applyFont="1" applyBorder="1" applyAlignment="1">
      <alignment horizontal="left"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4" fontId="0" fillId="0" borderId="11" xfId="0" applyNumberFormat="1" applyFill="1" applyBorder="1" applyAlignment="1">
      <alignment horizontal="right" vertical="center" wrapText="1"/>
    </xf>
    <xf numFmtId="0" fontId="0" fillId="0" borderId="11" xfId="0" applyFill="1" applyBorder="1" applyAlignment="1">
      <alignment horizontal="center" vertical="center" wrapText="1"/>
    </xf>
    <xf numFmtId="49" fontId="6" fillId="0" borderId="11" xfId="0" applyNumberFormat="1" applyFont="1" applyBorder="1" applyAlignment="1">
      <alignment horizontal="left" vertical="center" wrapText="1"/>
    </xf>
    <xf numFmtId="4" fontId="0" fillId="0" borderId="11" xfId="0" applyNumberFormat="1" applyFont="1" applyFill="1" applyBorder="1" applyAlignment="1">
      <alignment horizontal="right" vertical="center" wrapText="1"/>
    </xf>
    <xf numFmtId="0" fontId="4" fillId="25" borderId="11" xfId="0" applyFont="1" applyFill="1" applyBorder="1" applyAlignment="1">
      <alignment horizontal="center" vertical="center" wrapText="1"/>
    </xf>
    <xf numFmtId="0" fontId="4" fillId="25" borderId="11" xfId="0" applyFont="1" applyFill="1" applyBorder="1" applyAlignment="1">
      <alignment horizontal="left" vertical="center" wrapText="1"/>
    </xf>
    <xf numFmtId="0" fontId="0" fillId="0" borderId="12" xfId="0" applyBorder="1" applyAlignment="1">
      <alignment horizontal="center" vertical="center" wrapText="1"/>
    </xf>
    <xf numFmtId="0" fontId="6" fillId="0" borderId="12" xfId="0" applyFont="1" applyBorder="1" applyAlignment="1">
      <alignment horizontal="left" vertical="center" wrapText="1"/>
    </xf>
    <xf numFmtId="0" fontId="0" fillId="0" borderId="12" xfId="0" applyFont="1" applyBorder="1" applyAlignment="1">
      <alignment horizontal="center" vertical="center" wrapText="1"/>
    </xf>
    <xf numFmtId="0" fontId="0" fillId="0" borderId="12" xfId="0" applyFont="1" applyFill="1" applyBorder="1" applyAlignment="1">
      <alignment horizontal="center" vertical="center" wrapText="1"/>
    </xf>
    <xf numFmtId="4" fontId="0" fillId="0" borderId="12" xfId="0" applyNumberFormat="1" applyFill="1" applyBorder="1" applyAlignment="1">
      <alignment horizontal="right" vertical="center" wrapText="1"/>
    </xf>
    <xf numFmtId="0" fontId="0" fillId="0" borderId="13" xfId="0" applyBorder="1" applyAlignment="1">
      <alignment horizontal="center" vertical="center" wrapText="1"/>
    </xf>
    <xf numFmtId="0" fontId="6" fillId="0" borderId="13" xfId="0" applyFont="1" applyBorder="1" applyAlignment="1">
      <alignment horizontal="left" vertical="center" wrapText="1"/>
    </xf>
    <xf numFmtId="0" fontId="0" fillId="0" borderId="13" xfId="0" applyFont="1" applyBorder="1" applyAlignment="1">
      <alignment horizontal="center" vertical="center" wrapText="1"/>
    </xf>
    <xf numFmtId="0" fontId="0" fillId="0" borderId="13" xfId="0" applyFont="1" applyFill="1" applyBorder="1" applyAlignment="1">
      <alignment horizontal="center" vertical="center" wrapText="1"/>
    </xf>
    <xf numFmtId="4" fontId="0" fillId="0" borderId="13" xfId="0" applyNumberFormat="1" applyFill="1" applyBorder="1" applyAlignment="1">
      <alignment horizontal="right" vertical="center" wrapText="1"/>
    </xf>
    <xf numFmtId="4" fontId="4" fillId="25" borderId="11" xfId="0" applyNumberFormat="1" applyFont="1" applyFill="1" applyBorder="1" applyAlignment="1">
      <alignment horizontal="left" vertical="center" wrapText="1"/>
    </xf>
    <xf numFmtId="0" fontId="28" fillId="0" borderId="0" xfId="0" applyFont="1" applyAlignment="1">
      <alignment/>
    </xf>
    <xf numFmtId="0" fontId="29" fillId="0" borderId="0" xfId="0" applyFont="1" applyAlignment="1">
      <alignment/>
    </xf>
    <xf numFmtId="0" fontId="2" fillId="26" borderId="14" xfId="0" applyFont="1" applyFill="1" applyBorder="1" applyAlignment="1">
      <alignment horizontal="left" vertical="top" wrapText="1"/>
    </xf>
    <xf numFmtId="0" fontId="2" fillId="26" borderId="15" xfId="0" applyFont="1" applyFill="1" applyBorder="1" applyAlignment="1">
      <alignment horizontal="left" vertical="top" wrapText="1"/>
    </xf>
    <xf numFmtId="0" fontId="0" fillId="0" borderId="15" xfId="0" applyBorder="1" applyAlignment="1">
      <alignment horizontal="left" wrapText="1"/>
    </xf>
    <xf numFmtId="0" fontId="8" fillId="0" borderId="16" xfId="0" applyFont="1" applyFill="1" applyBorder="1" applyAlignment="1">
      <alignment horizontal="center" vertical="center" wrapText="1"/>
    </xf>
    <xf numFmtId="0" fontId="2" fillId="24" borderId="17"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5" fillId="0" borderId="0" xfId="0" applyFont="1" applyBorder="1" applyAlignment="1">
      <alignment horizontal="left"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4" fontId="0" fillId="0" borderId="12" xfId="0" applyNumberFormat="1" applyFill="1" applyBorder="1" applyAlignment="1">
      <alignment horizontal="right" vertical="center" wrapText="1"/>
    </xf>
    <xf numFmtId="4" fontId="0" fillId="0" borderId="13" xfId="0" applyNumberFormat="1" applyFill="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29"/>
  <sheetViews>
    <sheetView tabSelected="1" zoomScaleSheetLayoutView="100" zoomScalePageLayoutView="0" workbookViewId="0" topLeftCell="C19">
      <selection activeCell="A10" sqref="A10"/>
    </sheetView>
  </sheetViews>
  <sheetFormatPr defaultColWidth="9.140625" defaultRowHeight="12.75"/>
  <cols>
    <col min="1" max="1" width="9.421875" style="0" customWidth="1"/>
    <col min="2" max="2" width="17.140625" style="0" customWidth="1"/>
    <col min="3" max="3" width="107.140625" style="0" customWidth="1"/>
    <col min="4" max="4" width="9.57421875" style="0" customWidth="1"/>
    <col min="5" max="5" width="13.28125" style="0" customWidth="1"/>
    <col min="6" max="6" width="14.8515625" style="0" customWidth="1"/>
  </cols>
  <sheetData>
    <row r="2" spans="1:6" s="1" customFormat="1" ht="28.5" customHeight="1">
      <c r="A2" s="30" t="s">
        <v>19</v>
      </c>
      <c r="B2" s="30"/>
      <c r="C2" s="30"/>
      <c r="D2" s="30"/>
      <c r="E2" s="30"/>
      <c r="F2" s="30"/>
    </row>
    <row r="3" spans="1:6" ht="28.5" customHeight="1">
      <c r="A3" s="27" t="s">
        <v>25</v>
      </c>
      <c r="B3" s="28"/>
      <c r="C3" s="29"/>
      <c r="D3" s="29"/>
      <c r="E3" s="29"/>
      <c r="F3" s="29"/>
    </row>
    <row r="4" spans="1:6" ht="28.5" customHeight="1">
      <c r="A4" s="27" t="s">
        <v>26</v>
      </c>
      <c r="B4" s="28"/>
      <c r="C4" s="29"/>
      <c r="D4" s="29"/>
      <c r="E4" s="29"/>
      <c r="F4" s="29"/>
    </row>
    <row r="5" spans="1:6" ht="12.75" customHeight="1">
      <c r="A5" s="31" t="s">
        <v>12</v>
      </c>
      <c r="B5" s="31" t="s">
        <v>16</v>
      </c>
      <c r="C5" s="32" t="s">
        <v>17</v>
      </c>
      <c r="D5" s="31" t="s">
        <v>18</v>
      </c>
      <c r="E5" s="31" t="s">
        <v>13</v>
      </c>
      <c r="F5" s="31" t="s">
        <v>15</v>
      </c>
    </row>
    <row r="6" spans="1:6" ht="36.75" customHeight="1">
      <c r="A6" s="31"/>
      <c r="B6" s="31"/>
      <c r="C6" s="33"/>
      <c r="D6" s="31"/>
      <c r="E6" s="31"/>
      <c r="F6" s="31"/>
    </row>
    <row r="7" spans="1:6" ht="12.75">
      <c r="A7" s="3">
        <v>1</v>
      </c>
      <c r="B7" s="3">
        <v>2</v>
      </c>
      <c r="C7" s="33"/>
      <c r="D7" s="3">
        <v>4</v>
      </c>
      <c r="E7" s="3">
        <v>5</v>
      </c>
      <c r="F7" s="3">
        <v>6</v>
      </c>
    </row>
    <row r="8" spans="1:6" ht="321.75" customHeight="1">
      <c r="A8" s="4">
        <v>1</v>
      </c>
      <c r="B8" s="4" t="s">
        <v>21</v>
      </c>
      <c r="C8" s="5" t="s">
        <v>30</v>
      </c>
      <c r="D8" s="6" t="s">
        <v>20</v>
      </c>
      <c r="E8" s="7">
        <v>1</v>
      </c>
      <c r="F8" s="8"/>
    </row>
    <row r="9" spans="1:6" ht="327" customHeight="1">
      <c r="A9" s="4">
        <f>A8+1</f>
        <v>2</v>
      </c>
      <c r="B9" s="4" t="s">
        <v>21</v>
      </c>
      <c r="C9" s="5" t="s">
        <v>31</v>
      </c>
      <c r="D9" s="6" t="s">
        <v>20</v>
      </c>
      <c r="E9" s="7">
        <v>1</v>
      </c>
      <c r="F9" s="8"/>
    </row>
    <row r="10" spans="1:6" ht="217.5" customHeight="1">
      <c r="A10" s="4">
        <v>3</v>
      </c>
      <c r="B10" s="9" t="s">
        <v>11</v>
      </c>
      <c r="C10" s="10" t="s">
        <v>1</v>
      </c>
      <c r="D10" s="6"/>
      <c r="E10" s="7"/>
      <c r="F10" s="8"/>
    </row>
    <row r="11" spans="1:6" ht="89.25" customHeight="1">
      <c r="A11" s="4">
        <v>4</v>
      </c>
      <c r="B11" s="9" t="s">
        <v>8</v>
      </c>
      <c r="C11" s="5" t="s">
        <v>22</v>
      </c>
      <c r="D11" s="6" t="s">
        <v>20</v>
      </c>
      <c r="E11" s="7">
        <v>2</v>
      </c>
      <c r="F11" s="8"/>
    </row>
    <row r="12" spans="1:6" ht="162" customHeight="1">
      <c r="A12" s="4">
        <v>5</v>
      </c>
      <c r="B12" s="9" t="s">
        <v>9</v>
      </c>
      <c r="C12" s="5" t="s">
        <v>27</v>
      </c>
      <c r="D12" s="6" t="s">
        <v>20</v>
      </c>
      <c r="E12" s="7">
        <v>1</v>
      </c>
      <c r="F12" s="8"/>
    </row>
    <row r="13" spans="1:6" s="2" customFormat="1" ht="393.75" customHeight="1">
      <c r="A13" s="39">
        <f>A12+1</f>
        <v>6</v>
      </c>
      <c r="B13" s="37" t="s">
        <v>10</v>
      </c>
      <c r="C13" s="15" t="s">
        <v>28</v>
      </c>
      <c r="D13" s="41" t="s">
        <v>20</v>
      </c>
      <c r="E13" s="34">
        <v>1</v>
      </c>
      <c r="F13" s="43"/>
    </row>
    <row r="14" spans="1:6" ht="205.5" customHeight="1">
      <c r="A14" s="40"/>
      <c r="B14" s="38"/>
      <c r="C14" s="20" t="s">
        <v>2</v>
      </c>
      <c r="D14" s="42"/>
      <c r="E14" s="35"/>
      <c r="F14" s="44"/>
    </row>
    <row r="15" spans="1:6" ht="242.25" customHeight="1">
      <c r="A15" s="4">
        <f>A13+1</f>
        <v>7</v>
      </c>
      <c r="B15" s="9" t="s">
        <v>4</v>
      </c>
      <c r="C15" s="5" t="s">
        <v>3</v>
      </c>
      <c r="D15" s="6" t="s">
        <v>20</v>
      </c>
      <c r="E15" s="7">
        <v>1</v>
      </c>
      <c r="F15" s="8"/>
    </row>
    <row r="16" spans="1:6" ht="164.25" customHeight="1">
      <c r="A16" s="4">
        <f>A15+1</f>
        <v>8</v>
      </c>
      <c r="B16" s="4" t="s">
        <v>5</v>
      </c>
      <c r="C16" s="5" t="s">
        <v>23</v>
      </c>
      <c r="D16" s="6" t="s">
        <v>20</v>
      </c>
      <c r="E16" s="7">
        <v>1</v>
      </c>
      <c r="F16" s="8"/>
    </row>
    <row r="17" spans="1:6" ht="366.75" customHeight="1">
      <c r="A17" s="14">
        <f>A16+1</f>
        <v>9</v>
      </c>
      <c r="B17" s="16" t="s">
        <v>6</v>
      </c>
      <c r="C17" s="15" t="s">
        <v>29</v>
      </c>
      <c r="D17" s="16" t="s">
        <v>20</v>
      </c>
      <c r="E17" s="17">
        <v>1</v>
      </c>
      <c r="F17" s="18"/>
    </row>
    <row r="18" spans="1:6" ht="109.5" customHeight="1">
      <c r="A18" s="19"/>
      <c r="B18" s="21"/>
      <c r="C18" s="20" t="s">
        <v>0</v>
      </c>
      <c r="D18" s="21"/>
      <c r="E18" s="22"/>
      <c r="F18" s="23"/>
    </row>
    <row r="19" spans="1:6" ht="140.25" customHeight="1">
      <c r="A19" s="4">
        <f>A17+1</f>
        <v>10</v>
      </c>
      <c r="B19" s="6" t="s">
        <v>7</v>
      </c>
      <c r="C19" s="5" t="s">
        <v>24</v>
      </c>
      <c r="D19" s="6" t="s">
        <v>20</v>
      </c>
      <c r="E19" s="7">
        <v>3</v>
      </c>
      <c r="F19" s="11"/>
    </row>
    <row r="20" spans="1:6" ht="19.5" customHeight="1">
      <c r="A20" s="12"/>
      <c r="B20" s="13" t="s">
        <v>14</v>
      </c>
      <c r="C20" s="13"/>
      <c r="D20" s="13"/>
      <c r="E20" s="13"/>
      <c r="F20" s="24">
        <f>SUM(F8:F19)</f>
        <v>0</v>
      </c>
    </row>
    <row r="23" spans="1:6" ht="24" customHeight="1">
      <c r="A23" s="36"/>
      <c r="B23" s="36"/>
      <c r="C23" s="36"/>
      <c r="D23" s="36"/>
      <c r="E23" s="36"/>
      <c r="F23" s="36"/>
    </row>
    <row r="24" ht="15.75">
      <c r="B24" s="25"/>
    </row>
    <row r="25" ht="15">
      <c r="B25" s="26"/>
    </row>
    <row r="28" ht="15.75">
      <c r="B28" s="25"/>
    </row>
    <row r="29" ht="15">
      <c r="B29" s="26"/>
    </row>
  </sheetData>
  <sheetProtection/>
  <mergeCells count="15">
    <mergeCell ref="E13:E14"/>
    <mergeCell ref="A4:F4"/>
    <mergeCell ref="A23:F23"/>
    <mergeCell ref="B13:B14"/>
    <mergeCell ref="A13:A14"/>
    <mergeCell ref="D13:D14"/>
    <mergeCell ref="F13:F14"/>
    <mergeCell ref="A3:F3"/>
    <mergeCell ref="A2:F2"/>
    <mergeCell ref="A5:A6"/>
    <mergeCell ref="B5:B6"/>
    <mergeCell ref="D5:D6"/>
    <mergeCell ref="E5:E6"/>
    <mergeCell ref="F5:F6"/>
    <mergeCell ref="C5:C7"/>
  </mergeCells>
  <printOptions horizontalCentered="1"/>
  <pageMargins left="0.1968503937007874" right="0.1968503937007874" top="0.4330708661417323" bottom="0.4724409448818898" header="0.31496062992125984" footer="0.2362204724409449"/>
  <pageSetup horizontalDpi="300" verticalDpi="300" orientation="landscape" scale="80" r:id="rId1"/>
  <headerFooter alignWithMargins="0">
    <oddFooter>&amp;C&amp;"Arial,Italic"&amp;8Схема BG161PO001/1.1-11/2011 „Подкрепа за реконструкция/ обновяване и оборудване на общински лечебни заведения в градските агломерации”&amp;R&amp;8стр.&amp;P от&amp;N</oddFooter>
  </headerFooter>
  <rowBreaks count="3" manualBreakCount="3">
    <brk id="8" max="7" man="1"/>
    <brk id="13" max="255" man="1"/>
    <brk id="15"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Technicheski specifikacii</dc:title>
  <dc:subject/>
  <dc:creator>Shumen</dc:creator>
  <cp:keywords/>
  <dc:description/>
  <cp:lastModifiedBy>d.danchev</cp:lastModifiedBy>
  <cp:lastPrinted>2013-02-06T09:26:27Z</cp:lastPrinted>
  <dcterms:created xsi:type="dcterms:W3CDTF">2000-04-10T10:46:44Z</dcterms:created>
  <dcterms:modified xsi:type="dcterms:W3CDTF">2013-02-06T09:26:30Z</dcterms:modified>
  <cp:category/>
  <cp:version/>
  <cp:contentType/>
  <cp:contentStatus/>
  <cp:revision>1</cp:revision>
</cp:coreProperties>
</file>